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<sst xmlns="http://schemas.openxmlformats.org/spreadsheetml/2006/main" count="20" uniqueCount="20">
  <si>
    <t>全市法院2022年1-8月院庭长办案情况统计表</t>
  </si>
  <si>
    <t>旧存</t>
  </si>
  <si>
    <t>新收</t>
  </si>
  <si>
    <t>结案</t>
  </si>
  <si>
    <t>未结</t>
  </si>
  <si>
    <t>德州市中级人民法院</t>
  </si>
  <si>
    <t>德州市德城区人民法院</t>
  </si>
  <si>
    <t>德州市陵城区人民法院</t>
  </si>
  <si>
    <t>禹城市人民法院</t>
  </si>
  <si>
    <t>乐陵市人民法院</t>
  </si>
  <si>
    <t>宁津县人民法院</t>
  </si>
  <si>
    <t>齐河县人民法院</t>
  </si>
  <si>
    <t>临邑县人民法院</t>
  </si>
  <si>
    <t>平原县人民法院</t>
  </si>
  <si>
    <t>武城县人民法院</t>
  </si>
  <si>
    <t>夏津县人民法院</t>
  </si>
  <si>
    <t>庆云县人民法院</t>
  </si>
  <si>
    <t>德州经济技术开发区人民法院</t>
  </si>
  <si>
    <t>合计</t>
  </si>
  <si>
    <t>法院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</si>
</sst>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P11" sqref="P11"/>
    </sheetView>
  </sheetViews>
  <sheetFormatPr defaultColWidth="9" defaultRowHeight="13.5"/>
  <cols>
    <col min="1" max="1" width="39" customWidth="1"/>
    <col min="2" max="5" width="13.125" customWidth="1"/>
    <col min="6" max="6" width="12" customWidth="1"/>
  </cols>
  <sheetData>
    <row r="1" spans="1:6" ht="42" customHeight="1">
      <c r="A1" s="8" t="s">
        <v>0</v>
      </c>
      <c r="B1" s="8"/>
      <c r="C1" s="8"/>
      <c r="D1" s="8"/>
      <c r="E1" s="8"/>
    </row>
    <row r="2" spans="1:6" ht="38.1" customHeight="1">
      <c r="A2" s="1" t="s">
        <v>19</v>
      </c>
      <c r="B2" s="1" t="s">
        <v>1</v>
      </c>
      <c r="C2" s="1" t="s">
        <v>2</v>
      </c>
      <c r="D2" s="1" t="s">
        <v>3</v>
      </c>
      <c r="E2" s="2" t="s">
        <v>4</v>
      </c>
      <c r="F2" s="3"/>
    </row>
    <row r="3" spans="1:6" ht="38.1" customHeight="1">
      <c r="A3" s="4" t="s">
        <v>5</v>
      </c>
      <c r="B3" s="5">
        <v>182</v>
      </c>
      <c r="C3" s="5">
        <v>2908</v>
      </c>
      <c r="D3" s="5">
        <v>2744</v>
      </c>
      <c r="E3" s="5">
        <f>B3+C3-D3</f>
        <v>346</v>
      </c>
    </row>
    <row r="4" spans="1:6" ht="38.1" customHeight="1">
      <c r="A4" s="4" t="s">
        <v>6</v>
      </c>
      <c r="B4" s="5">
        <v>1301</v>
      </c>
      <c r="C4" s="5">
        <v>4841</v>
      </c>
      <c r="D4" s="5">
        <v>5442</v>
      </c>
      <c r="E4" s="5">
        <f t="shared" ref="E4:E16" si="0">B4+C4-D4</f>
        <v>700</v>
      </c>
    </row>
    <row r="5" spans="1:6" ht="38.1" customHeight="1">
      <c r="A5" s="4" t="s">
        <v>7</v>
      </c>
      <c r="B5" s="5">
        <v>440</v>
      </c>
      <c r="C5" s="5">
        <v>4007</v>
      </c>
      <c r="D5" s="5">
        <v>4024</v>
      </c>
      <c r="E5" s="5">
        <f t="shared" si="0"/>
        <v>423</v>
      </c>
    </row>
    <row r="6" spans="1:6" ht="38.1" customHeight="1">
      <c r="A6" s="4" t="s">
        <v>8</v>
      </c>
      <c r="B6" s="5">
        <v>732</v>
      </c>
      <c r="C6" s="5">
        <v>4860</v>
      </c>
      <c r="D6" s="5">
        <v>4630</v>
      </c>
      <c r="E6" s="5">
        <f t="shared" si="0"/>
        <v>962</v>
      </c>
    </row>
    <row r="7" spans="1:6" ht="38.1" customHeight="1">
      <c r="A7" s="4" t="s">
        <v>9</v>
      </c>
      <c r="B7" s="5">
        <v>716</v>
      </c>
      <c r="C7" s="5">
        <v>4272</v>
      </c>
      <c r="D7" s="5">
        <v>4465</v>
      </c>
      <c r="E7" s="5">
        <f t="shared" si="0"/>
        <v>523</v>
      </c>
    </row>
    <row r="8" spans="1:6" ht="38.1" customHeight="1">
      <c r="A8" s="4" t="s">
        <v>10</v>
      </c>
      <c r="B8" s="5">
        <v>292</v>
      </c>
      <c r="C8" s="5">
        <v>4407</v>
      </c>
      <c r="D8" s="5">
        <v>3924</v>
      </c>
      <c r="E8" s="5">
        <f t="shared" si="0"/>
        <v>775</v>
      </c>
    </row>
    <row r="9" spans="1:6" ht="38.1" customHeight="1">
      <c r="A9" s="4" t="s">
        <v>11</v>
      </c>
      <c r="B9" s="5">
        <v>323</v>
      </c>
      <c r="C9" s="5">
        <v>3147</v>
      </c>
      <c r="D9" s="5">
        <v>3028</v>
      </c>
      <c r="E9" s="5">
        <f t="shared" si="0"/>
        <v>442</v>
      </c>
    </row>
    <row r="10" spans="1:6" ht="38.1" customHeight="1">
      <c r="A10" s="4" t="s">
        <v>12</v>
      </c>
      <c r="B10" s="5">
        <v>628</v>
      </c>
      <c r="C10" s="5">
        <v>2770</v>
      </c>
      <c r="D10" s="5">
        <v>2885</v>
      </c>
      <c r="E10" s="5">
        <f t="shared" si="0"/>
        <v>513</v>
      </c>
    </row>
    <row r="11" spans="1:6" ht="38.1" customHeight="1">
      <c r="A11" s="4" t="s">
        <v>13</v>
      </c>
      <c r="B11" s="5">
        <v>292</v>
      </c>
      <c r="C11" s="5">
        <v>2747</v>
      </c>
      <c r="D11" s="5">
        <v>2471</v>
      </c>
      <c r="E11" s="5">
        <f t="shared" si="0"/>
        <v>568</v>
      </c>
    </row>
    <row r="12" spans="1:6" ht="38.1" customHeight="1">
      <c r="A12" s="4" t="s">
        <v>14</v>
      </c>
      <c r="B12" s="5">
        <v>533</v>
      </c>
      <c r="C12" s="5">
        <v>4032</v>
      </c>
      <c r="D12" s="5">
        <v>4048</v>
      </c>
      <c r="E12" s="5">
        <f t="shared" si="0"/>
        <v>517</v>
      </c>
    </row>
    <row r="13" spans="1:6" ht="38.1" customHeight="1">
      <c r="A13" s="4" t="s">
        <v>15</v>
      </c>
      <c r="B13" s="5">
        <v>192</v>
      </c>
      <c r="C13" s="5">
        <v>1625</v>
      </c>
      <c r="D13" s="5">
        <v>1590</v>
      </c>
      <c r="E13" s="5">
        <f t="shared" si="0"/>
        <v>227</v>
      </c>
    </row>
    <row r="14" spans="1:6" ht="38.1" customHeight="1">
      <c r="A14" s="4" t="s">
        <v>16</v>
      </c>
      <c r="B14" s="5">
        <v>611</v>
      </c>
      <c r="C14" s="5">
        <v>3325</v>
      </c>
      <c r="D14" s="5">
        <v>3451</v>
      </c>
      <c r="E14" s="5">
        <f t="shared" si="0"/>
        <v>485</v>
      </c>
    </row>
    <row r="15" spans="1:6" ht="38.1" customHeight="1">
      <c r="A15" s="4" t="s">
        <v>17</v>
      </c>
      <c r="B15" s="5">
        <v>160</v>
      </c>
      <c r="C15" s="5">
        <v>722</v>
      </c>
      <c r="D15" s="5">
        <v>722</v>
      </c>
      <c r="E15" s="5">
        <f t="shared" si="0"/>
        <v>160</v>
      </c>
    </row>
    <row r="16" spans="1:6" ht="38.1" customHeight="1">
      <c r="A16" s="6" t="s">
        <v>18</v>
      </c>
      <c r="B16" s="7">
        <v>6402</v>
      </c>
      <c r="C16" s="7">
        <v>43663</v>
      </c>
      <c r="D16" s="7">
        <v>43242</v>
      </c>
      <c r="E16" s="5">
        <f t="shared" si="0"/>
        <v>6823</v>
      </c>
    </row>
  </sheetData>
  <mergeCells count="1">
    <mergeCell ref="A1:E1"/>
  </mergeCells>
  <phoneticPr fontId="4" type="noConversion"/>
  <pageMargins left="0.70069444444444495" right="0.50347222222222199" top="0.75138888888888899" bottom="0.751388888888888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张鹏</cp:lastModifiedBy>
  <dcterms:created xsi:type="dcterms:W3CDTF">2020-10-26T07:15:00Z</dcterms:created>
  <dcterms:modified xsi:type="dcterms:W3CDTF">2011-01-02T15:33:31Z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